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5" windowWidth="19200" windowHeight="11640" tabRatio="821" activeTab="0"/>
  </bookViews>
  <sheets>
    <sheet name="МО" sheetId="1" r:id="rId1"/>
  </sheets>
  <definedNames>
    <definedName name="_xlnm.Print_Titles" localSheetId="0">'МО'!$9:$9</definedName>
  </definedNames>
  <calcPr fullCalcOnLoad="1"/>
</workbook>
</file>

<file path=xl/sharedStrings.xml><?xml version="1.0" encoding="utf-8"?>
<sst xmlns="http://schemas.openxmlformats.org/spreadsheetml/2006/main" count="70" uniqueCount="60">
  <si>
    <t>Сведения о расходах на реализацию целевых программ</t>
  </si>
  <si>
    <t>(в рублях с копейками)</t>
  </si>
  <si>
    <t>Всего по местным бюджетам,</t>
  </si>
  <si>
    <t>годовые назначения</t>
  </si>
  <si>
    <t>кассовое исполнение с начала года</t>
  </si>
  <si>
    <t>Наименование программ</t>
  </si>
  <si>
    <t>Коды строк</t>
  </si>
  <si>
    <t>А</t>
  </si>
  <si>
    <t>Вид про-грам-мы</t>
  </si>
  <si>
    <t>9</t>
  </si>
  <si>
    <t>10</t>
  </si>
  <si>
    <t>3=5+7+9</t>
  </si>
  <si>
    <t>4=6+8+10</t>
  </si>
  <si>
    <t xml:space="preserve">в том числе за счет средств </t>
  </si>
  <si>
    <t>федерального бюджета</t>
  </si>
  <si>
    <t>областного бюджета</t>
  </si>
  <si>
    <t>местного бюджета</t>
  </si>
  <si>
    <t>Главный бухгалтер</t>
  </si>
  <si>
    <t>на 01 октября 2016 года</t>
  </si>
  <si>
    <t>100</t>
  </si>
  <si>
    <t/>
  </si>
  <si>
    <t>100.01</t>
  </si>
  <si>
    <t>100.02</t>
  </si>
  <si>
    <t>39 08 01</t>
  </si>
  <si>
    <t>39 08 02</t>
  </si>
  <si>
    <t>39 08 03</t>
  </si>
  <si>
    <t>39 08 04</t>
  </si>
  <si>
    <t>39 08 05</t>
  </si>
  <si>
    <t>39 08 06</t>
  </si>
  <si>
    <t>39 08 07</t>
  </si>
  <si>
    <t>39 08 08</t>
  </si>
  <si>
    <t>39 08 09</t>
  </si>
  <si>
    <t>39 08 10</t>
  </si>
  <si>
    <t xml:space="preserve">Усть-Донецкое городское поселение </t>
  </si>
  <si>
    <t>Муниципальная программа Усть-Донецкого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</si>
  <si>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Муниципальная программа Усть-Донецкого городского поселения «Развитие культуры»</t>
  </si>
  <si>
    <t>Муниципальная программа Усть-Донецкого городского поселения «Развитие физической культуры и спорта»</t>
  </si>
  <si>
    <t>Муниципальная программа Усть-Донецкого городского поселения «Управление муниципальными финансами»</t>
  </si>
  <si>
    <t>Муниципальная программа Усть-Донецкого городского поселения «Энергоэффективность и развитие энергетики»</t>
  </si>
  <si>
    <t>Муниципальная программа Усть-Донецкого городского поселения «Благоустройство территории Усть-Донецкого городского поселения»</t>
  </si>
  <si>
    <t>Муниципальная программа Усть-Донецкого городского поселения «Обеспечение качественными жилищно-коммунальными услугами населения Усть-Донецкого городского поселения»</t>
  </si>
  <si>
    <t>Муниципальная программа Усть-Донецкого городского поселения «Информационное общество»</t>
  </si>
  <si>
    <t>Муниципальная программа Усть-Донецкого городского поселения «Обеспечение бщественного порядка и противодействие преступности»</t>
  </si>
  <si>
    <t>Муниципальная программа Усть-Донецкого городского поселения «Муниципальная политика»</t>
  </si>
  <si>
    <t>1</t>
  </si>
  <si>
    <t>2</t>
  </si>
  <si>
    <t>3</t>
  </si>
  <si>
    <t>4</t>
  </si>
  <si>
    <t>5</t>
  </si>
  <si>
    <t>6</t>
  </si>
  <si>
    <t>7</t>
  </si>
  <si>
    <t>8</t>
  </si>
  <si>
    <t xml:space="preserve">Заместитель главы администрации </t>
  </si>
  <si>
    <t>Аксенов Г.А.</t>
  </si>
  <si>
    <t>Демко  О.Ю.</t>
  </si>
  <si>
    <t xml:space="preserve">Начальник отдела экономики.финансов </t>
  </si>
  <si>
    <t>и соц.сферы</t>
  </si>
  <si>
    <t>Колосова М.А.</t>
  </si>
  <si>
    <t xml:space="preserve">ВСЕГО ПО ПРОГРАММАМ  </t>
  </si>
  <si>
    <t xml:space="preserve">- на реализацию муниципальных программ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</si>
</sst>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1" fillId="0" borderId="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right"/>
    </xf>
    <xf numFmtId="49" fontId="2" fillId="0" borderId="1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top" wrapText="1"/>
    </xf>
    <xf numFmtId="4" fontId="1" fillId="0" borderId="0" xfId="0" applyNumberFormat="1" applyFont="1" applyAlignment="1">
      <alignment horizontal="left"/>
    </xf>
    <xf numFmtId="49" fontId="1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4" fontId="1" fillId="0" borderId="10" xfId="0" applyNumberFormat="1" applyFont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K28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5.625" style="10" customWidth="1"/>
    <col min="2" max="2" width="36.75390625" style="12" customWidth="1"/>
    <col min="3" max="3" width="17.625" style="13" customWidth="1"/>
    <col min="4" max="5" width="17.75390625" style="14" customWidth="1"/>
    <col min="6" max="6" width="17.125" style="14" customWidth="1"/>
    <col min="7" max="8" width="17.75390625" style="14" customWidth="1"/>
    <col min="9" max="9" width="18.00390625" style="14" customWidth="1"/>
    <col min="10" max="10" width="16.25390625" style="14" customWidth="1"/>
    <col min="11" max="11" width="17.75390625" style="14" customWidth="1"/>
    <col min="12" max="16384" width="9.125" style="3" customWidth="1"/>
  </cols>
  <sheetData>
    <row r="1" spans="1:11" s="11" customFormat="1" ht="15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s="11" customFormat="1" ht="15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s="11" customFormat="1" ht="14.25" customHeight="1">
      <c r="A3" s="22" t="s">
        <v>18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4" spans="1:11" s="11" customFormat="1" ht="14.25" customHeight="1">
      <c r="A4" s="18" t="s">
        <v>33</v>
      </c>
      <c r="B4" s="18"/>
      <c r="C4" s="18"/>
      <c r="D4" s="18"/>
      <c r="E4" s="18"/>
      <c r="F4" s="18"/>
      <c r="G4" s="18"/>
      <c r="H4" s="18"/>
      <c r="I4" s="18"/>
      <c r="J4" s="18"/>
      <c r="K4" s="18"/>
    </row>
    <row r="5" spans="1:11" s="11" customFormat="1" ht="12.75">
      <c r="A5" s="10"/>
      <c r="B5" s="1"/>
      <c r="C5" s="8"/>
      <c r="D5" s="9"/>
      <c r="E5" s="6"/>
      <c r="F5" s="9"/>
      <c r="G5" s="6"/>
      <c r="H5" s="6"/>
      <c r="I5" s="7"/>
      <c r="J5" s="19" t="s">
        <v>1</v>
      </c>
      <c r="K5" s="19"/>
    </row>
    <row r="6" spans="1:11" s="11" customFormat="1" ht="12.75">
      <c r="A6" s="23" t="s">
        <v>8</v>
      </c>
      <c r="B6" s="17" t="s">
        <v>5</v>
      </c>
      <c r="C6" s="23" t="s">
        <v>6</v>
      </c>
      <c r="D6" s="17" t="s">
        <v>2</v>
      </c>
      <c r="E6" s="17"/>
      <c r="F6" s="20" t="s">
        <v>13</v>
      </c>
      <c r="G6" s="20"/>
      <c r="H6" s="20"/>
      <c r="I6" s="20"/>
      <c r="J6" s="20"/>
      <c r="K6" s="20"/>
    </row>
    <row r="7" spans="1:11" s="11" customFormat="1" ht="24" customHeight="1">
      <c r="A7" s="24"/>
      <c r="B7" s="17"/>
      <c r="C7" s="24"/>
      <c r="D7" s="17"/>
      <c r="E7" s="17"/>
      <c r="F7" s="17" t="s">
        <v>14</v>
      </c>
      <c r="G7" s="17"/>
      <c r="H7" s="17" t="s">
        <v>15</v>
      </c>
      <c r="I7" s="17"/>
      <c r="J7" s="17" t="s">
        <v>16</v>
      </c>
      <c r="K7" s="17"/>
    </row>
    <row r="8" spans="1:11" s="11" customFormat="1" ht="38.25">
      <c r="A8" s="25"/>
      <c r="B8" s="17"/>
      <c r="C8" s="25"/>
      <c r="D8" s="2" t="s">
        <v>3</v>
      </c>
      <c r="E8" s="2" t="s">
        <v>4</v>
      </c>
      <c r="F8" s="2" t="s">
        <v>3</v>
      </c>
      <c r="G8" s="2" t="s">
        <v>4</v>
      </c>
      <c r="H8" s="2" t="s">
        <v>3</v>
      </c>
      <c r="I8" s="2" t="s">
        <v>4</v>
      </c>
      <c r="J8" s="2" t="s">
        <v>3</v>
      </c>
      <c r="K8" s="2" t="s">
        <v>4</v>
      </c>
    </row>
    <row r="9" spans="1:11" s="11" customFormat="1" ht="12.75">
      <c r="A9" s="5" t="s">
        <v>7</v>
      </c>
      <c r="B9" s="4">
        <v>1</v>
      </c>
      <c r="C9" s="4">
        <v>2</v>
      </c>
      <c r="D9" s="4" t="s">
        <v>11</v>
      </c>
      <c r="E9" s="4" t="s">
        <v>12</v>
      </c>
      <c r="F9" s="4">
        <v>5</v>
      </c>
      <c r="G9" s="4">
        <v>6</v>
      </c>
      <c r="H9" s="4">
        <v>7</v>
      </c>
      <c r="I9" s="4">
        <v>8</v>
      </c>
      <c r="J9" s="4" t="s">
        <v>9</v>
      </c>
      <c r="K9" s="4" t="s">
        <v>10</v>
      </c>
    </row>
    <row r="10" spans="1:11" ht="12.75">
      <c r="A10" s="28" t="s">
        <v>20</v>
      </c>
      <c r="B10" s="26" t="s">
        <v>58</v>
      </c>
      <c r="C10" s="29" t="s">
        <v>19</v>
      </c>
      <c r="D10" s="30">
        <f aca="true" t="shared" si="0" ref="D10:D22">F10+H10+J10</f>
        <v>42872800.11</v>
      </c>
      <c r="E10" s="30">
        <f aca="true" t="shared" si="1" ref="E10:E22">G10+I10+K10</f>
        <v>28174468.76</v>
      </c>
      <c r="F10" s="30">
        <v>349700</v>
      </c>
      <c r="G10" s="30">
        <v>183620.38</v>
      </c>
      <c r="H10" s="30">
        <v>9648500</v>
      </c>
      <c r="I10" s="30">
        <v>6664683.83</v>
      </c>
      <c r="J10" s="30">
        <v>32874600.11</v>
      </c>
      <c r="K10" s="30">
        <v>21326164.55</v>
      </c>
    </row>
    <row r="11" spans="1:11" ht="12.75">
      <c r="A11" s="28" t="s">
        <v>20</v>
      </c>
      <c r="B11" s="26" t="s">
        <v>59</v>
      </c>
      <c r="C11" s="29" t="s">
        <v>21</v>
      </c>
      <c r="D11" s="30">
        <f t="shared" si="0"/>
        <v>42872800.11</v>
      </c>
      <c r="E11" s="30">
        <f t="shared" si="1"/>
        <v>28174468.76</v>
      </c>
      <c r="F11" s="30">
        <v>349700</v>
      </c>
      <c r="G11" s="30">
        <v>183620.38</v>
      </c>
      <c r="H11" s="30">
        <v>9648500</v>
      </c>
      <c r="I11" s="30">
        <v>6664683.83</v>
      </c>
      <c r="J11" s="30">
        <v>32874600.11</v>
      </c>
      <c r="K11" s="30">
        <v>21326164.55</v>
      </c>
    </row>
    <row r="12" spans="1:11" ht="12.75">
      <c r="A12" s="28" t="s">
        <v>20</v>
      </c>
      <c r="B12" s="26"/>
      <c r="C12" s="29" t="s">
        <v>22</v>
      </c>
      <c r="D12" s="30">
        <f t="shared" si="0"/>
        <v>0</v>
      </c>
      <c r="E12" s="30">
        <f t="shared" si="1"/>
        <v>0</v>
      </c>
      <c r="F12" s="30"/>
      <c r="G12" s="30"/>
      <c r="H12" s="30"/>
      <c r="I12" s="30"/>
      <c r="J12" s="30"/>
      <c r="K12" s="30"/>
    </row>
    <row r="13" spans="1:11" ht="76.5">
      <c r="A13" s="28" t="s">
        <v>44</v>
      </c>
      <c r="B13" s="26" t="s">
        <v>34</v>
      </c>
      <c r="C13" s="29" t="s">
        <v>23</v>
      </c>
      <c r="D13" s="30">
        <f t="shared" si="0"/>
        <v>124000</v>
      </c>
      <c r="E13" s="30">
        <f t="shared" si="1"/>
        <v>31500</v>
      </c>
      <c r="F13" s="30"/>
      <c r="G13" s="30"/>
      <c r="H13" s="30"/>
      <c r="I13" s="30"/>
      <c r="J13" s="30">
        <v>124000</v>
      </c>
      <c r="K13" s="30">
        <v>31500</v>
      </c>
    </row>
    <row r="14" spans="1:11" ht="38.25">
      <c r="A14" s="28" t="s">
        <v>45</v>
      </c>
      <c r="B14" s="26" t="s">
        <v>35</v>
      </c>
      <c r="C14" s="29" t="s">
        <v>24</v>
      </c>
      <c r="D14" s="30">
        <f t="shared" si="0"/>
        <v>121600</v>
      </c>
      <c r="E14" s="30">
        <f t="shared" si="1"/>
        <v>27299</v>
      </c>
      <c r="F14" s="30"/>
      <c r="G14" s="30"/>
      <c r="H14" s="30"/>
      <c r="I14" s="30"/>
      <c r="J14" s="30">
        <v>121600</v>
      </c>
      <c r="K14" s="30">
        <v>27299</v>
      </c>
    </row>
    <row r="15" spans="1:11" ht="38.25">
      <c r="A15" s="28" t="s">
        <v>46</v>
      </c>
      <c r="B15" s="26" t="s">
        <v>36</v>
      </c>
      <c r="C15" s="29" t="s">
        <v>25</v>
      </c>
      <c r="D15" s="30">
        <f t="shared" si="0"/>
        <v>1491500</v>
      </c>
      <c r="E15" s="30">
        <f t="shared" si="1"/>
        <v>408203.41</v>
      </c>
      <c r="F15" s="30"/>
      <c r="G15" s="30"/>
      <c r="H15" s="30">
        <v>188000</v>
      </c>
      <c r="I15" s="30"/>
      <c r="J15" s="30">
        <v>1303500</v>
      </c>
      <c r="K15" s="30">
        <v>408203.41</v>
      </c>
    </row>
    <row r="16" spans="1:11" ht="51">
      <c r="A16" s="28" t="s">
        <v>47</v>
      </c>
      <c r="B16" s="26" t="s">
        <v>37</v>
      </c>
      <c r="C16" s="29" t="s">
        <v>26</v>
      </c>
      <c r="D16" s="30">
        <f t="shared" si="0"/>
        <v>703700</v>
      </c>
      <c r="E16" s="30">
        <f t="shared" si="1"/>
        <v>460958.61</v>
      </c>
      <c r="F16" s="30"/>
      <c r="G16" s="30"/>
      <c r="H16" s="30"/>
      <c r="I16" s="30"/>
      <c r="J16" s="30">
        <v>703700</v>
      </c>
      <c r="K16" s="30">
        <v>460958.61</v>
      </c>
    </row>
    <row r="17" spans="1:11" ht="51">
      <c r="A17" s="28" t="s">
        <v>48</v>
      </c>
      <c r="B17" s="26" t="s">
        <v>38</v>
      </c>
      <c r="C17" s="29" t="s">
        <v>27</v>
      </c>
      <c r="D17" s="30">
        <f t="shared" si="0"/>
        <v>60000</v>
      </c>
      <c r="E17" s="30">
        <f t="shared" si="1"/>
        <v>0</v>
      </c>
      <c r="F17" s="30"/>
      <c r="G17" s="30"/>
      <c r="H17" s="30"/>
      <c r="I17" s="30"/>
      <c r="J17" s="30">
        <v>60000</v>
      </c>
      <c r="K17" s="30"/>
    </row>
    <row r="18" spans="1:11" ht="51">
      <c r="A18" s="28" t="s">
        <v>49</v>
      </c>
      <c r="B18" s="26" t="s">
        <v>39</v>
      </c>
      <c r="C18" s="29" t="s">
        <v>28</v>
      </c>
      <c r="D18" s="30">
        <f t="shared" si="0"/>
        <v>20223600</v>
      </c>
      <c r="E18" s="30">
        <f t="shared" si="1"/>
        <v>12874968.77</v>
      </c>
      <c r="F18" s="30"/>
      <c r="G18" s="30"/>
      <c r="H18" s="30"/>
      <c r="I18" s="30"/>
      <c r="J18" s="30">
        <v>20223600</v>
      </c>
      <c r="K18" s="30">
        <v>12874968.77</v>
      </c>
    </row>
    <row r="19" spans="1:11" ht="63.75">
      <c r="A19" s="28" t="s">
        <v>50</v>
      </c>
      <c r="B19" s="26" t="s">
        <v>40</v>
      </c>
      <c r="C19" s="29" t="s">
        <v>29</v>
      </c>
      <c r="D19" s="30">
        <f t="shared" si="0"/>
        <v>11544300</v>
      </c>
      <c r="E19" s="30">
        <f t="shared" si="1"/>
        <v>8527360.91</v>
      </c>
      <c r="F19" s="30"/>
      <c r="G19" s="30"/>
      <c r="H19" s="30">
        <v>9460300</v>
      </c>
      <c r="I19" s="30">
        <v>6664483.83</v>
      </c>
      <c r="J19" s="30">
        <v>2084000</v>
      </c>
      <c r="K19" s="30">
        <v>1862877.08</v>
      </c>
    </row>
    <row r="20" spans="1:11" ht="38.25">
      <c r="A20" s="28" t="s">
        <v>51</v>
      </c>
      <c r="B20" s="26" t="s">
        <v>41</v>
      </c>
      <c r="C20" s="29" t="s">
        <v>30</v>
      </c>
      <c r="D20" s="30">
        <f t="shared" si="0"/>
        <v>227500</v>
      </c>
      <c r="E20" s="30">
        <f t="shared" si="1"/>
        <v>112166.09</v>
      </c>
      <c r="F20" s="30"/>
      <c r="G20" s="30"/>
      <c r="H20" s="30"/>
      <c r="I20" s="30"/>
      <c r="J20" s="30">
        <v>227500</v>
      </c>
      <c r="K20" s="30">
        <v>112166.09</v>
      </c>
    </row>
    <row r="21" spans="1:11" ht="51">
      <c r="A21" s="28" t="s">
        <v>9</v>
      </c>
      <c r="B21" s="26" t="s">
        <v>42</v>
      </c>
      <c r="C21" s="29" t="s">
        <v>31</v>
      </c>
      <c r="D21" s="30">
        <f t="shared" si="0"/>
        <v>70000</v>
      </c>
      <c r="E21" s="30">
        <f t="shared" si="1"/>
        <v>4012</v>
      </c>
      <c r="F21" s="30"/>
      <c r="G21" s="30"/>
      <c r="H21" s="30"/>
      <c r="I21" s="30"/>
      <c r="J21" s="30">
        <v>70000</v>
      </c>
      <c r="K21" s="30">
        <v>4012</v>
      </c>
    </row>
    <row r="22" spans="1:11" ht="38.25">
      <c r="A22" s="28" t="s">
        <v>10</v>
      </c>
      <c r="B22" s="26" t="s">
        <v>43</v>
      </c>
      <c r="C22" s="29" t="s">
        <v>32</v>
      </c>
      <c r="D22" s="30">
        <f t="shared" si="0"/>
        <v>8306600.11</v>
      </c>
      <c r="E22" s="30">
        <f t="shared" si="1"/>
        <v>5727999.97</v>
      </c>
      <c r="F22" s="30">
        <v>349700</v>
      </c>
      <c r="G22" s="30">
        <v>183620.38</v>
      </c>
      <c r="H22" s="30">
        <v>200</v>
      </c>
      <c r="I22" s="30">
        <v>200</v>
      </c>
      <c r="J22" s="30">
        <v>7956700.11</v>
      </c>
      <c r="K22" s="30">
        <v>5544179.59</v>
      </c>
    </row>
    <row r="25" spans="2:6" ht="12.75">
      <c r="B25" s="15" t="s">
        <v>52</v>
      </c>
      <c r="F25" s="27" t="s">
        <v>53</v>
      </c>
    </row>
    <row r="26" spans="2:6" ht="12.75">
      <c r="B26" s="15" t="s">
        <v>17</v>
      </c>
      <c r="F26" s="27" t="s">
        <v>54</v>
      </c>
    </row>
    <row r="27" spans="2:6" ht="12.75">
      <c r="B27" s="15" t="s">
        <v>55</v>
      </c>
      <c r="F27" s="27"/>
    </row>
    <row r="28" spans="2:6" ht="12.75">
      <c r="B28" s="16" t="s">
        <v>56</v>
      </c>
      <c r="F28" s="27" t="s">
        <v>57</v>
      </c>
    </row>
  </sheetData>
  <sheetProtection/>
  <mergeCells count="13">
    <mergeCell ref="A1:K1"/>
    <mergeCell ref="A3:K3"/>
    <mergeCell ref="A6:A8"/>
    <mergeCell ref="C6:C8"/>
    <mergeCell ref="D6:E7"/>
    <mergeCell ref="F7:G7"/>
    <mergeCell ref="H7:I7"/>
    <mergeCell ref="B6:B8"/>
    <mergeCell ref="J7:K7"/>
    <mergeCell ref="A2:K2"/>
    <mergeCell ref="A4:K4"/>
    <mergeCell ref="J5:K5"/>
    <mergeCell ref="F6:K6"/>
  </mergeCells>
  <printOptions/>
  <pageMargins left="0.15748031496062992" right="0.1968503937007874" top="0.2362204724409449" bottom="0.31496062992125984" header="0.1968503937007874" footer="0.15748031496062992"/>
  <pageSetup firstPageNumber="1" useFirstPageNumber="1" horizontalDpi="600" verticalDpi="600" orientation="landscape" paperSize="9" scale="73" r:id="rId1"/>
  <headerFooter alignWithMargins="0">
    <oddFooter>&amp;L&amp;"Times New Roman,обычный"Форма 3&amp;R&amp;"Times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Kulakova</dc:creator>
  <cp:keywords/>
  <dc:description/>
  <cp:lastModifiedBy>Admin</cp:lastModifiedBy>
  <cp:lastPrinted>2016-10-04T08:04:15Z</cp:lastPrinted>
  <dcterms:created xsi:type="dcterms:W3CDTF">2011-01-13T12:37:06Z</dcterms:created>
  <dcterms:modified xsi:type="dcterms:W3CDTF">2016-10-04T08:04:47Z</dcterms:modified>
  <cp:category/>
  <cp:version/>
  <cp:contentType/>
  <cp:contentStatus/>
</cp:coreProperties>
</file>